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CF6C17B3-D22F-494C-8647-CF13622468F4}" xr6:coauthVersionLast="45" xr6:coauthVersionMax="45" xr10:uidLastSave="{00000000-0000-0000-0000-000000000000}"/>
  <bookViews>
    <workbookView xWindow="-11628" yWindow="-22392" windowWidth="28800" windowHeight="1544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0" l="1"/>
  <c r="A9" i="10" s="1"/>
  <c r="C9" i="10" s="1"/>
  <c r="A10" i="10" s="1"/>
  <c r="C10" i="10" s="1"/>
  <c r="A11" i="10" s="1"/>
  <c r="C11" i="10" s="1"/>
  <c r="A12" i="10" l="1"/>
  <c r="C12" i="10" l="1"/>
  <c r="A13" i="10" l="1"/>
  <c r="C13" i="10" l="1"/>
  <c r="A14" i="10" l="1"/>
  <c r="C14" i="10" l="1"/>
  <c r="A15" i="10" l="1"/>
  <c r="C15" i="10" l="1"/>
  <c r="A16" i="10" l="1"/>
  <c r="C16" i="10" l="1"/>
  <c r="A17" i="10" l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</calcChain>
</file>

<file path=xl/sharedStrings.xml><?xml version="1.0" encoding="utf-8"?>
<sst xmlns="http://schemas.openxmlformats.org/spreadsheetml/2006/main" count="54" uniqueCount="37">
  <si>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</si>
  <si>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</si>
  <si>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</si>
  <si>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</si>
  <si>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</si>
  <si>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</si>
  <si>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</si>
  <si>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</si>
  <si>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</si>
  <si>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</si>
  <si>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</si>
  <si>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</si>
  <si>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</si>
  <si>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⑤ 近隣団体の取組み事例</t>
    <rPh sb="2" eb="4">
      <t>キンリン</t>
    </rPh>
    <rPh sb="4" eb="6">
      <t>ダンタイ</t>
    </rPh>
    <rPh sb="7" eb="9">
      <t>トリクミ</t>
    </rPh>
    <rPh sb="10" eb="12">
      <t>ジレイ</t>
    </rPh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</si>
  <si>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</si>
  <si>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</si>
  <si>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</si>
  <si>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</si>
  <si>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</si>
  <si>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</si>
  <si>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</si>
  <si>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</si>
  <si>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</si>
  <si>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</si>
  <si>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⑥ ワークショップの進め方</t>
    <rPh sb="10" eb="11">
      <t>スス</t>
    </rPh>
    <rPh sb="12" eb="13">
      <t>カタ</t>
    </rPh>
    <phoneticPr fontId="1"/>
  </si>
  <si>
    <t>2019年10月11日（金）　10:00～16:30　（9:30受付開始）</t>
    <rPh sb="12" eb="13">
      <t>キン</t>
    </rPh>
    <phoneticPr fontId="1"/>
  </si>
  <si>
    <t>愛媛県庁 第一別館３階 第３会議室</t>
    <rPh sb="0" eb="2">
      <t>エヒメ</t>
    </rPh>
    <rPh sb="2" eb="4">
      <t>ケンチョウ</t>
    </rPh>
    <rPh sb="5" eb="6">
      <t>ダイ</t>
    </rPh>
    <rPh sb="6" eb="7">
      <t>イチ</t>
    </rPh>
    <rPh sb="7" eb="9">
      <t>ベッカン</t>
    </rPh>
    <rPh sb="10" eb="11">
      <t>カイ</t>
    </rPh>
    <rPh sb="12" eb="13">
      <t>ダイ</t>
    </rPh>
    <rPh sb="14" eb="17">
      <t>カイギシツ</t>
    </rPh>
    <phoneticPr fontId="1"/>
  </si>
  <si>
    <t>公益財団法人九州先端科学技術研究所　吉松 則文</t>
    <rPh sb="18" eb="20">
      <t>ヨシマツ</t>
    </rPh>
    <rPh sb="21" eb="22">
      <t>ノリ</t>
    </rPh>
    <rPh sb="22" eb="23">
      <t>アヤ</t>
    </rPh>
    <phoneticPr fontId="1"/>
  </si>
  <si>
    <t>愛媛県
企画振興部 政策企画局 情報政策課長
池野 光則</t>
    <phoneticPr fontId="1"/>
  </si>
  <si>
    <t>① 愛媛県におけるオープン
　　データの取組み</t>
    <phoneticPr fontId="1"/>
  </si>
  <si>
    <t>愛媛県
企画振興部政策企画局情報政策課 担当係長
越智 美和</t>
    <phoneticPr fontId="1"/>
  </si>
  <si>
    <t>公益財団法人九州先端科学技術研究所
吉松 則文</t>
    <rPh sb="18" eb="20">
      <t>ヨシマツ</t>
    </rPh>
    <rPh sb="21" eb="23">
      <t>ノリフミ</t>
    </rPh>
    <phoneticPr fontId="1"/>
  </si>
  <si>
    <r>
      <t xml:space="preserve">(同)Georepublic　Japan　シニア・コンサルタント
</t>
    </r>
    <r>
      <rPr>
        <sz val="12"/>
        <color theme="1"/>
        <rFont val="Meiryo UI"/>
        <family val="3"/>
        <charset val="128"/>
      </rPr>
      <t>(一社)オープン・ナレッジ・ファウンデーション・ジャパン 事務局長</t>
    </r>
    <r>
      <rPr>
        <sz val="14"/>
        <color theme="1"/>
        <rFont val="Meiryo UI"/>
        <family val="3"/>
        <charset val="128"/>
      </rPr>
      <t xml:space="preserve">
東 修作</t>
    </r>
    <phoneticPr fontId="1"/>
  </si>
  <si>
    <t>松山市
総合政策部ＩＣＴ戦略課 主事
冨岡 宏行</t>
    <phoneticPr fontId="1"/>
  </si>
  <si>
    <r>
      <t xml:space="preserve">(同)Georepublic　Japan　シニア・コンサルタント
</t>
    </r>
    <r>
      <rPr>
        <sz val="12"/>
        <rFont val="Meiryo UI"/>
        <family val="3"/>
        <charset val="128"/>
      </rPr>
      <t>(一社)オープン・ナレッジ・ファウンデーション・ジャパン 事務局長</t>
    </r>
    <r>
      <rPr>
        <sz val="14"/>
        <rFont val="Meiryo UI"/>
        <family val="3"/>
        <charset val="128"/>
      </rPr>
      <t xml:space="preserve">
東 修作</t>
    </r>
    <phoneticPr fontId="1"/>
  </si>
  <si>
    <t>四国総合通信局
情報通信部 情報通信振興課長
竹田 剛城</t>
    <phoneticPr fontId="1"/>
  </si>
  <si>
    <t>公益財団法人九州先端科学技術研究所
坂本 好夫</t>
    <rPh sb="18" eb="20">
      <t>サカモト</t>
    </rPh>
    <rPh sb="21" eb="23">
      <t>ヨシオ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</si>
</sst>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2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90" zoomScaleNormal="9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6" style="2" bestFit="1" customWidth="1"/>
    <col min="7" max="16384" width="8.88671875" style="2"/>
  </cols>
  <sheetData>
    <row r="1" spans="1:6" ht="24.6" x14ac:dyDescent="0.2">
      <c r="A1" s="18" t="s">
        <v>19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21</v>
      </c>
      <c r="B3" s="26" t="s">
        <v>25</v>
      </c>
      <c r="C3" s="4"/>
    </row>
    <row r="4" spans="1:6" ht="18.600000000000001" x14ac:dyDescent="0.2">
      <c r="A4" s="4" t="s">
        <v>20</v>
      </c>
      <c r="B4" s="26" t="s">
        <v>26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5" t="s">
        <v>22</v>
      </c>
      <c r="F6" s="26" t="s">
        <v>27</v>
      </c>
    </row>
    <row r="7" spans="1:6" ht="31.05" customHeight="1" x14ac:dyDescent="0.2">
      <c r="A7" s="31" t="s">
        <v>0</v>
      </c>
      <c r="B7" s="32"/>
      <c r="C7" s="33"/>
      <c r="D7" s="1" t="s">
        <v>1</v>
      </c>
      <c r="E7" s="1" t="s">
        <v>4</v>
      </c>
      <c r="F7" s="1" t="s">
        <v>8</v>
      </c>
    </row>
    <row r="8" spans="1:6" ht="64.8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23" t="s">
        <v>28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9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84" customHeight="1" x14ac:dyDescent="0.2">
      <c r="A11" s="6">
        <f>C10</f>
        <v>0.43055555555555552</v>
      </c>
      <c r="B11" s="7" t="s">
        <v>5</v>
      </c>
      <c r="C11" s="8">
        <f t="shared" si="0"/>
        <v>0.43749999999999994</v>
      </c>
      <c r="D11" s="9">
        <v>6.9444444444444441E-3</v>
      </c>
      <c r="E11" s="10" t="s">
        <v>29</v>
      </c>
      <c r="F11" s="29" t="s">
        <v>30</v>
      </c>
    </row>
    <row r="12" spans="1:6" ht="64.2" customHeight="1" x14ac:dyDescent="0.2">
      <c r="A12" s="6">
        <f t="shared" ref="A12:A22" si="1">C11</f>
        <v>0.43749999999999994</v>
      </c>
      <c r="B12" s="7" t="s">
        <v>5</v>
      </c>
      <c r="C12" s="8">
        <f t="shared" si="0"/>
        <v>0.47916666666666663</v>
      </c>
      <c r="D12" s="9">
        <v>4.1666666666666664E-2</v>
      </c>
      <c r="E12" s="10" t="s">
        <v>10</v>
      </c>
      <c r="F12" s="28" t="s">
        <v>36</v>
      </c>
    </row>
    <row r="13" spans="1:6" ht="18.600000000000001" x14ac:dyDescent="0.2">
      <c r="A13" s="11">
        <f t="shared" si="1"/>
        <v>0.47916666666666663</v>
      </c>
      <c r="B13" s="12" t="s">
        <v>5</v>
      </c>
      <c r="C13" s="13">
        <f t="shared" si="0"/>
        <v>0.52083333333333326</v>
      </c>
      <c r="D13" s="14">
        <v>4.1666666666666664E-2</v>
      </c>
      <c r="E13" s="15" t="s">
        <v>7</v>
      </c>
      <c r="F13" s="16"/>
    </row>
    <row r="14" spans="1:6" ht="64.8" customHeight="1" x14ac:dyDescent="0.2">
      <c r="A14" s="6">
        <f t="shared" si="1"/>
        <v>0.52083333333333326</v>
      </c>
      <c r="B14" s="7" t="s">
        <v>5</v>
      </c>
      <c r="C14" s="8">
        <f>A14+D14</f>
        <v>0.54861111111111105</v>
      </c>
      <c r="D14" s="9">
        <v>2.7777777777777776E-2</v>
      </c>
      <c r="E14" s="10" t="s">
        <v>12</v>
      </c>
      <c r="F14" s="30" t="s">
        <v>31</v>
      </c>
    </row>
    <row r="15" spans="1:6" ht="70.05" customHeight="1" x14ac:dyDescent="0.2">
      <c r="A15" s="6">
        <f t="shared" si="1"/>
        <v>0.54861111111111105</v>
      </c>
      <c r="B15" s="7" t="s">
        <v>5</v>
      </c>
      <c r="C15" s="8">
        <f t="shared" si="0"/>
        <v>0.57638888888888884</v>
      </c>
      <c r="D15" s="9">
        <v>2.7777777777777776E-2</v>
      </c>
      <c r="E15" s="10" t="s">
        <v>11</v>
      </c>
      <c r="F15" s="27" t="s">
        <v>32</v>
      </c>
    </row>
    <row r="16" spans="1:6" ht="70.05" customHeight="1" x14ac:dyDescent="0.2">
      <c r="A16" s="6">
        <f t="shared" si="1"/>
        <v>0.57638888888888884</v>
      </c>
      <c r="B16" s="7" t="s">
        <v>5</v>
      </c>
      <c r="C16" s="8">
        <f>A16+D16</f>
        <v>0.58680555555555547</v>
      </c>
      <c r="D16" s="9">
        <v>1.0416666666666666E-2</v>
      </c>
      <c r="E16" s="10" t="s">
        <v>13</v>
      </c>
      <c r="F16" s="28" t="s">
        <v>33</v>
      </c>
    </row>
    <row r="17" spans="1:6" ht="21" customHeight="1" x14ac:dyDescent="0.2">
      <c r="A17" s="11">
        <f t="shared" si="1"/>
        <v>0.58680555555555547</v>
      </c>
      <c r="B17" s="12" t="s">
        <v>5</v>
      </c>
      <c r="C17" s="13">
        <f t="shared" si="0"/>
        <v>0.5972222222222221</v>
      </c>
      <c r="D17" s="14">
        <v>1.0416666666666666E-2</v>
      </c>
      <c r="E17" s="15" t="s">
        <v>2</v>
      </c>
      <c r="F17" s="16"/>
    </row>
    <row r="18" spans="1:6" ht="70.05" customHeight="1" x14ac:dyDescent="0.2">
      <c r="A18" s="6">
        <f t="shared" si="1"/>
        <v>0.5972222222222221</v>
      </c>
      <c r="B18" s="7" t="s">
        <v>5</v>
      </c>
      <c r="C18" s="8">
        <f t="shared" si="0"/>
        <v>0.63888888888888873</v>
      </c>
      <c r="D18" s="9">
        <v>4.1666666666666664E-2</v>
      </c>
      <c r="E18" s="10" t="s">
        <v>24</v>
      </c>
      <c r="F18" s="28" t="s">
        <v>34</v>
      </c>
    </row>
    <row r="19" spans="1:6" ht="49.95" customHeight="1" x14ac:dyDescent="0.2">
      <c r="A19" s="6">
        <f t="shared" si="1"/>
        <v>0.63888888888888873</v>
      </c>
      <c r="B19" s="7" t="s">
        <v>5</v>
      </c>
      <c r="C19" s="8">
        <f t="shared" si="0"/>
        <v>0.64583333333333315</v>
      </c>
      <c r="D19" s="9">
        <v>6.9444444444444441E-3</v>
      </c>
      <c r="E19" s="10" t="s">
        <v>16</v>
      </c>
      <c r="F19" s="28" t="s">
        <v>36</v>
      </c>
    </row>
    <row r="20" spans="1:6" ht="49.95" customHeight="1" x14ac:dyDescent="0.2">
      <c r="A20" s="6">
        <f t="shared" si="1"/>
        <v>0.64583333333333315</v>
      </c>
      <c r="B20" s="7" t="s">
        <v>5</v>
      </c>
      <c r="C20" s="8">
        <f t="shared" si="0"/>
        <v>0.65277777777777757</v>
      </c>
      <c r="D20" s="9">
        <v>6.9444444444444441E-3</v>
      </c>
      <c r="E20" s="10" t="s">
        <v>14</v>
      </c>
      <c r="F20" s="17" t="s">
        <v>18</v>
      </c>
    </row>
    <row r="21" spans="1:6" ht="49.95" customHeight="1" x14ac:dyDescent="0.2">
      <c r="A21" s="6">
        <f t="shared" si="1"/>
        <v>0.65277777777777757</v>
      </c>
      <c r="B21" s="7" t="s">
        <v>5</v>
      </c>
      <c r="C21" s="8">
        <f t="shared" si="0"/>
        <v>0.66666666666666641</v>
      </c>
      <c r="D21" s="9">
        <v>1.3888888888888888E-2</v>
      </c>
      <c r="E21" s="10" t="s">
        <v>15</v>
      </c>
      <c r="F21" s="28" t="s">
        <v>36</v>
      </c>
    </row>
    <row r="22" spans="1:6" ht="79.95" customHeight="1" x14ac:dyDescent="0.2">
      <c r="A22" s="6">
        <f t="shared" si="1"/>
        <v>0.66666666666666641</v>
      </c>
      <c r="B22" s="7" t="s">
        <v>5</v>
      </c>
      <c r="C22" s="8">
        <f t="shared" si="0"/>
        <v>0.67708333333333304</v>
      </c>
      <c r="D22" s="9">
        <v>1.0416666666666666E-2</v>
      </c>
      <c r="E22" s="24" t="s">
        <v>17</v>
      </c>
      <c r="F22" s="28" t="s">
        <v>35</v>
      </c>
    </row>
    <row r="23" spans="1:6" ht="34.950000000000003" customHeight="1" x14ac:dyDescent="0.2">
      <c r="A23" s="6">
        <f>C22</f>
        <v>0.67708333333333304</v>
      </c>
      <c r="B23" s="7" t="s">
        <v>5</v>
      </c>
      <c r="C23" s="8">
        <f t="shared" si="0"/>
        <v>0.68749999999999967</v>
      </c>
      <c r="D23" s="9">
        <v>1.0416666666666666E-2</v>
      </c>
      <c r="E23" s="10" t="s">
        <v>23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2019-10-28T01:04:37Z</dcterms:created>
  <dcterms:modified xsi:type="dcterms:W3CDTF">2019-10-28T01:04:51Z</dcterms:modified>
</cp:coreProperties>
</file>